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h\Dropbox\Alpha Team\Alex Hately\Sr separation (main folder)\Data\Centrifuge weights and recoveries\"/>
    </mc:Choice>
  </mc:AlternateContent>
  <xr:revisionPtr revIDLastSave="0" documentId="13_ncr:1_{11E43302-11C4-422A-9EA3-E782CF0C226F}" xr6:coauthVersionLast="45" xr6:coauthVersionMax="45" xr10:uidLastSave="{00000000-0000-0000-0000-000000000000}"/>
  <bookViews>
    <workbookView xWindow="-108" yWindow="-108" windowWidth="23256" windowHeight="12576" xr2:uid="{3628521C-4DF3-4618-B34F-152A4264E74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" i="1" l="1"/>
  <c r="I2" i="1"/>
  <c r="H2" i="1"/>
  <c r="E2" i="1"/>
  <c r="B2" i="1"/>
</calcChain>
</file>

<file path=xl/sharedStrings.xml><?xml version="1.0" encoding="utf-8"?>
<sst xmlns="http://schemas.openxmlformats.org/spreadsheetml/2006/main" count="10" uniqueCount="10">
  <si>
    <t>Empty mass</t>
  </si>
  <si>
    <t>Mass with RAM 1553</t>
  </si>
  <si>
    <t>Mass of RAM 1553</t>
  </si>
  <si>
    <t xml:space="preserve">Mass with dilute </t>
  </si>
  <si>
    <t xml:space="preserve">Mass of total sample </t>
  </si>
  <si>
    <t xml:space="preserve">Mass after test </t>
  </si>
  <si>
    <t>Solution mass after test</t>
  </si>
  <si>
    <t>% left in cent tube</t>
  </si>
  <si>
    <t>activity added</t>
  </si>
  <si>
    <t>activity left in cent tube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</si>
</sst>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AF7F3-6823-4E4A-AA4D-047DDB2CCBD7}">
  <dimension ref="A1:L2"/>
  <sheetViews>
    <sheetView tabSelected="1" workbookViewId="0">
      <selection activeCell="L3" sqref="L3"/>
    </sheetView>
  </sheetViews>
  <sheetFormatPr defaultRowHeight="14.4" x14ac:dyDescent="0.3"/>
  <cols>
    <col min="1" max="1" width="10.6640625" bestFit="1" customWidth="1"/>
    <col min="2" max="2" width="18.21875" bestFit="1" customWidth="1"/>
    <col min="3" max="3" width="16.33203125" bestFit="1" customWidth="1"/>
    <col min="4" max="4" width="14.77734375" bestFit="1" customWidth="1"/>
    <col min="5" max="5" width="18.6640625" bestFit="1" customWidth="1"/>
    <col min="7" max="7" width="13.77734375" bestFit="1" customWidth="1"/>
    <col min="8" max="8" width="20.44140625" bestFit="1" customWidth="1"/>
    <col min="9" max="9" width="15.77734375" bestFit="1" customWidth="1"/>
    <col min="11" max="11" width="12.33203125" bestFit="1" customWidth="1"/>
    <col min="12" max="12" width="20.33203125" bestFit="1" customWidth="1"/>
  </cols>
  <sheetData>
    <row r="1" spans="1:1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G1" t="s">
        <v>5</v>
      </c>
      <c r="H1" t="s">
        <v>6</v>
      </c>
      <c r="I1" t="s">
        <v>7</v>
      </c>
      <c r="K1" t="s">
        <v>8</v>
      </c>
      <c r="L1" t="s">
        <v>9</v>
      </c>
    </row>
    <row r="2" spans="1:12" x14ac:dyDescent="0.3">
      <c r="A2">
        <v>13.213200000000001</v>
      </c>
      <c r="B2">
        <f>A2+C2</f>
        <v>13.3146</v>
      </c>
      <c r="C2">
        <v>0.1014</v>
      </c>
      <c r="D2">
        <v>38.450800000000001</v>
      </c>
      <c r="E2">
        <f>D2-A2</f>
        <v>25.2376</v>
      </c>
      <c r="G2">
        <v>16.356400000000001</v>
      </c>
      <c r="H2">
        <f>G2-A2</f>
        <v>3.1432000000000002</v>
      </c>
      <c r="I2">
        <f>H2/E2*100</f>
        <v>12.454433068120583</v>
      </c>
      <c r="K2">
        <v>10.65</v>
      </c>
      <c r="L2">
        <f>K2*(I2/100)</f>
        <v>1.326397121754842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2020-08-25T11:41:17Z</dcterms:created>
  <dcterms:modified xsi:type="dcterms:W3CDTF">2020-08-25T11:47:06Z</dcterms:modified>
</cp:coreProperties>
</file>